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<sst xmlns="http://schemas.openxmlformats.org/spreadsheetml/2006/main" count="15" uniqueCount="14">
  <si>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Inntøkur tilsamans</t>
  </si>
  <si>
    <t>Skattur</t>
  </si>
  <si>
    <t>Avgjøld o.a.</t>
  </si>
  <si>
    <t>Heildarveiting o.a.</t>
  </si>
  <si>
    <t>Aðrar inntøkur</t>
  </si>
  <si>
    <t>Eftirgeving av ríkislánum</t>
  </si>
  <si>
    <t>Avlop frá Tjóðbankanum</t>
  </si>
  <si>
    <t>í mió. kr.</t>
  </si>
  <si>
    <t>Útreiðslur tilsamans</t>
  </si>
  <si>
    <t>Rakstur, stuðul o.a.</t>
  </si>
  <si>
    <t>Løgur</t>
  </si>
  <si>
    <t>Rentur</t>
  </si>
  <si>
    <t>Serligar útreiðslur</t>
  </si>
  <si>
    <t>RLÚ-úrslit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</si>
</sst>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5.57421875" style="0" bestFit="1" customWidth="1"/>
    <col min="2" max="2" width="7.00390625" style="2" bestFit="1" customWidth="1"/>
    <col min="3" max="3" width="7.7109375" style="2" bestFit="1" customWidth="1"/>
    <col min="4" max="16" width="7.00390625" style="2" bestFit="1" customWidth="1"/>
  </cols>
  <sheetData>
    <row r="3" spans="1:16" s="3" customFormat="1" ht="15.75">
      <c r="A3" s="8" t="s">
        <v>7</v>
      </c>
      <c r="B3" s="9">
        <v>1992</v>
      </c>
      <c r="C3" s="9">
        <v>1993</v>
      </c>
      <c r="D3" s="9">
        <v>1994</v>
      </c>
      <c r="E3" s="9">
        <v>1995</v>
      </c>
      <c r="F3" s="9">
        <v>1996</v>
      </c>
      <c r="G3" s="9">
        <v>1997</v>
      </c>
      <c r="H3" s="9">
        <v>1998</v>
      </c>
      <c r="I3" s="9">
        <v>1999</v>
      </c>
      <c r="J3" s="9">
        <v>2000</v>
      </c>
      <c r="K3" s="9">
        <v>2001</v>
      </c>
      <c r="L3" s="9">
        <v>2002</v>
      </c>
      <c r="M3" s="9">
        <v>2003</v>
      </c>
      <c r="N3" s="9">
        <v>2004</v>
      </c>
      <c r="O3" s="9">
        <v>2005</v>
      </c>
      <c r="P3" s="9">
        <v>2006</v>
      </c>
    </row>
    <row r="4" spans="1:16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1" customFormat="1" ht="15.75">
      <c r="A5" s="6" t="s">
        <v>0</v>
      </c>
      <c r="B5" s="7">
        <f>SUM(B7:B14)</f>
        <v>2527</v>
      </c>
      <c r="C5" s="7">
        <f aca="true" t="shared" si="0" ref="C5:P5">SUM(C7:C14)</f>
        <v>2502</v>
      </c>
      <c r="D5" s="7">
        <f t="shared" si="0"/>
        <v>2585</v>
      </c>
      <c r="E5" s="7">
        <f t="shared" si="0"/>
        <v>2734</v>
      </c>
      <c r="F5" s="7">
        <f t="shared" si="0"/>
        <v>2755</v>
      </c>
      <c r="G5" s="7">
        <f t="shared" si="0"/>
        <v>2966</v>
      </c>
      <c r="H5" s="7">
        <f t="shared" si="0"/>
        <v>4125</v>
      </c>
      <c r="I5" s="7">
        <f t="shared" si="0"/>
        <v>3470</v>
      </c>
      <c r="J5" s="7">
        <f t="shared" si="0"/>
        <v>3575</v>
      </c>
      <c r="K5" s="7">
        <f t="shared" si="0"/>
        <v>3931</v>
      </c>
      <c r="L5" s="7">
        <f t="shared" si="0"/>
        <v>3772</v>
      </c>
      <c r="M5" s="7">
        <f t="shared" si="0"/>
        <v>3664</v>
      </c>
      <c r="N5" s="7">
        <f t="shared" si="0"/>
        <v>3547</v>
      </c>
      <c r="O5" s="7">
        <f t="shared" si="0"/>
        <v>3599</v>
      </c>
      <c r="P5" s="7">
        <f t="shared" si="0"/>
        <v>3649</v>
      </c>
    </row>
    <row r="6" spans="1:16" s="1" customFormat="1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4" t="s">
        <v>1</v>
      </c>
      <c r="B7" s="5">
        <v>916</v>
      </c>
      <c r="C7" s="5">
        <v>858</v>
      </c>
      <c r="D7" s="5">
        <v>788</v>
      </c>
      <c r="E7" s="5">
        <v>898</v>
      </c>
      <c r="F7" s="5">
        <v>827</v>
      </c>
      <c r="G7" s="5">
        <v>938</v>
      </c>
      <c r="H7" s="5">
        <v>1043</v>
      </c>
      <c r="I7" s="5">
        <v>1235</v>
      </c>
      <c r="J7" s="5">
        <v>1309</v>
      </c>
      <c r="K7" s="5">
        <v>1567</v>
      </c>
      <c r="L7" s="5">
        <v>1675</v>
      </c>
      <c r="M7" s="5">
        <v>1580</v>
      </c>
      <c r="N7" s="5">
        <v>1539</v>
      </c>
      <c r="O7" s="5">
        <v>1508</v>
      </c>
      <c r="P7" s="5">
        <v>1467</v>
      </c>
    </row>
    <row r="8" spans="1:16" ht="15">
      <c r="A8" s="4" t="s">
        <v>2</v>
      </c>
      <c r="B8" s="5">
        <v>744</v>
      </c>
      <c r="C8" s="5">
        <v>730</v>
      </c>
      <c r="D8" s="5">
        <v>947</v>
      </c>
      <c r="E8" s="5">
        <v>898</v>
      </c>
      <c r="F8" s="5">
        <v>966</v>
      </c>
      <c r="G8" s="5">
        <v>956</v>
      </c>
      <c r="H8" s="5">
        <v>1043</v>
      </c>
      <c r="I8" s="5">
        <v>1107</v>
      </c>
      <c r="J8" s="5">
        <v>1117</v>
      </c>
      <c r="K8" s="5">
        <v>1148</v>
      </c>
      <c r="L8" s="5">
        <v>1239</v>
      </c>
      <c r="M8" s="5">
        <v>1274</v>
      </c>
      <c r="N8" s="5">
        <v>1259</v>
      </c>
      <c r="O8" s="5">
        <v>1322</v>
      </c>
      <c r="P8" s="5">
        <v>1377</v>
      </c>
    </row>
    <row r="9" spans="1:16" ht="15">
      <c r="A9" s="4" t="s">
        <v>11</v>
      </c>
      <c r="B9" s="5">
        <v>35</v>
      </c>
      <c r="C9" s="5">
        <v>51</v>
      </c>
      <c r="D9" s="5">
        <v>29</v>
      </c>
      <c r="E9" s="5">
        <v>52</v>
      </c>
      <c r="F9" s="5">
        <v>61</v>
      </c>
      <c r="G9" s="5">
        <v>54</v>
      </c>
      <c r="H9" s="5">
        <v>56</v>
      </c>
      <c r="I9" s="5">
        <v>45</v>
      </c>
      <c r="J9" s="5">
        <v>62</v>
      </c>
      <c r="K9" s="5">
        <v>110</v>
      </c>
      <c r="L9" s="5">
        <v>139</v>
      </c>
      <c r="M9" s="5">
        <v>72</v>
      </c>
      <c r="N9" s="5">
        <v>53</v>
      </c>
      <c r="O9" s="5">
        <v>46</v>
      </c>
      <c r="P9" s="5">
        <v>62</v>
      </c>
    </row>
    <row r="10" spans="1:16" ht="15">
      <c r="A10" s="4" t="s">
        <v>6</v>
      </c>
      <c r="B10" s="5">
        <v>31</v>
      </c>
      <c r="C10" s="5">
        <v>44</v>
      </c>
      <c r="D10" s="5">
        <v>0</v>
      </c>
      <c r="E10" s="5">
        <v>27</v>
      </c>
      <c r="F10" s="5">
        <v>25</v>
      </c>
      <c r="G10" s="5">
        <v>24</v>
      </c>
      <c r="H10" s="5">
        <v>21</v>
      </c>
      <c r="I10" s="5">
        <v>21</v>
      </c>
      <c r="J10" s="5">
        <v>25</v>
      </c>
      <c r="K10" s="5">
        <v>21</v>
      </c>
      <c r="L10" s="5">
        <v>32</v>
      </c>
      <c r="M10" s="5">
        <v>25</v>
      </c>
      <c r="N10" s="5">
        <v>22</v>
      </c>
      <c r="O10" s="5">
        <v>25</v>
      </c>
      <c r="P10" s="5">
        <v>22</v>
      </c>
    </row>
    <row r="11" spans="1:16" ht="15">
      <c r="A11" s="4" t="s">
        <v>3</v>
      </c>
      <c r="B11" s="5">
        <v>795</v>
      </c>
      <c r="C11" s="5">
        <v>814</v>
      </c>
      <c r="D11" s="5">
        <v>817</v>
      </c>
      <c r="E11" s="5">
        <v>852</v>
      </c>
      <c r="F11" s="5">
        <v>867</v>
      </c>
      <c r="G11" s="5">
        <v>898</v>
      </c>
      <c r="H11" s="5">
        <v>920</v>
      </c>
      <c r="I11" s="5">
        <v>945</v>
      </c>
      <c r="J11" s="5">
        <v>973</v>
      </c>
      <c r="K11" s="5">
        <v>995</v>
      </c>
      <c r="L11" s="5">
        <v>629</v>
      </c>
      <c r="M11" s="5">
        <v>632</v>
      </c>
      <c r="N11" s="5">
        <v>633</v>
      </c>
      <c r="O11" s="5">
        <v>631</v>
      </c>
      <c r="P11" s="5">
        <v>631</v>
      </c>
    </row>
    <row r="12" spans="1:16" ht="15">
      <c r="A12" s="4" t="s">
        <v>4</v>
      </c>
      <c r="B12" s="5">
        <v>6</v>
      </c>
      <c r="C12" s="5">
        <v>5</v>
      </c>
      <c r="D12" s="5">
        <v>4</v>
      </c>
      <c r="E12" s="5">
        <v>7</v>
      </c>
      <c r="F12" s="5">
        <v>9</v>
      </c>
      <c r="G12" s="5">
        <v>96</v>
      </c>
      <c r="H12" s="5">
        <v>142</v>
      </c>
      <c r="I12" s="5">
        <v>117</v>
      </c>
      <c r="J12" s="5">
        <v>89</v>
      </c>
      <c r="K12" s="5">
        <v>90</v>
      </c>
      <c r="L12" s="5">
        <v>58</v>
      </c>
      <c r="M12" s="5">
        <v>81</v>
      </c>
      <c r="N12" s="5">
        <v>41</v>
      </c>
      <c r="O12" s="5">
        <v>67</v>
      </c>
      <c r="P12" s="5">
        <v>90</v>
      </c>
    </row>
    <row r="13" spans="1:16" ht="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s="4" t="s">
        <v>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900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1" customFormat="1" ht="15.75">
      <c r="A16" s="6" t="s">
        <v>8</v>
      </c>
      <c r="B16" s="7">
        <f>SUM(B18:B22)</f>
        <v>3428</v>
      </c>
      <c r="C16" s="7">
        <f aca="true" t="shared" si="1" ref="C16:P16">SUM(C18:C22)</f>
        <v>5036</v>
      </c>
      <c r="D16" s="7">
        <f t="shared" si="1"/>
        <v>2975</v>
      </c>
      <c r="E16" s="7">
        <f t="shared" si="1"/>
        <v>2867</v>
      </c>
      <c r="F16" s="7">
        <f t="shared" si="1"/>
        <v>2676</v>
      </c>
      <c r="G16" s="7">
        <f t="shared" si="1"/>
        <v>2788</v>
      </c>
      <c r="H16" s="7">
        <f t="shared" si="1"/>
        <v>2754</v>
      </c>
      <c r="I16" s="7">
        <f t="shared" si="1"/>
        <v>2822</v>
      </c>
      <c r="J16" s="7">
        <f t="shared" si="1"/>
        <v>2973</v>
      </c>
      <c r="K16" s="7">
        <f t="shared" si="1"/>
        <v>3234</v>
      </c>
      <c r="L16" s="7">
        <f t="shared" si="1"/>
        <v>3582</v>
      </c>
      <c r="M16" s="7">
        <f t="shared" si="1"/>
        <v>3642</v>
      </c>
      <c r="N16" s="7">
        <f t="shared" si="1"/>
        <v>3699</v>
      </c>
      <c r="O16" s="7">
        <f t="shared" si="1"/>
        <v>3805</v>
      </c>
      <c r="P16" s="7">
        <f t="shared" si="1"/>
        <v>3862</v>
      </c>
    </row>
    <row r="17" spans="1:16" s="1" customFormat="1" ht="15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4" t="s">
        <v>9</v>
      </c>
      <c r="B18" s="5">
        <v>2467</v>
      </c>
      <c r="C18" s="5">
        <v>2253</v>
      </c>
      <c r="D18" s="5">
        <v>2174</v>
      </c>
      <c r="E18" s="5">
        <v>2131</v>
      </c>
      <c r="F18" s="5">
        <v>2176</v>
      </c>
      <c r="G18" s="5">
        <v>2299</v>
      </c>
      <c r="H18" s="5">
        <v>2328</v>
      </c>
      <c r="I18" s="5">
        <v>2453</v>
      </c>
      <c r="J18" s="5">
        <v>2586</v>
      </c>
      <c r="K18" s="5">
        <v>2846</v>
      </c>
      <c r="L18" s="5">
        <v>3147</v>
      </c>
      <c r="M18" s="5">
        <v>3192</v>
      </c>
      <c r="N18" s="5">
        <v>3324</v>
      </c>
      <c r="O18" s="5">
        <v>3466</v>
      </c>
      <c r="P18" s="5">
        <v>3487</v>
      </c>
    </row>
    <row r="19" spans="1:16" ht="15">
      <c r="A19" s="4" t="s">
        <v>10</v>
      </c>
      <c r="B19" s="5">
        <v>244</v>
      </c>
      <c r="C19" s="5">
        <v>167</v>
      </c>
      <c r="D19" s="5">
        <v>127</v>
      </c>
      <c r="E19" s="5">
        <v>71</v>
      </c>
      <c r="F19" s="5">
        <v>72</v>
      </c>
      <c r="G19" s="5">
        <v>75</v>
      </c>
      <c r="H19" s="5">
        <v>100</v>
      </c>
      <c r="I19" s="5">
        <v>146</v>
      </c>
      <c r="J19" s="5">
        <v>174</v>
      </c>
      <c r="K19" s="5">
        <v>180</v>
      </c>
      <c r="L19" s="5">
        <v>240</v>
      </c>
      <c r="M19" s="5">
        <v>262</v>
      </c>
      <c r="N19" s="5">
        <v>228</v>
      </c>
      <c r="O19" s="5">
        <v>201</v>
      </c>
      <c r="P19" s="5">
        <v>258</v>
      </c>
    </row>
    <row r="20" spans="1:16" ht="15">
      <c r="A20" s="4" t="s">
        <v>11</v>
      </c>
      <c r="B20" s="5">
        <v>257</v>
      </c>
      <c r="C20" s="5">
        <v>326</v>
      </c>
      <c r="D20" s="5">
        <v>440</v>
      </c>
      <c r="E20" s="5">
        <v>466</v>
      </c>
      <c r="F20" s="5">
        <v>428</v>
      </c>
      <c r="G20" s="5">
        <v>414</v>
      </c>
      <c r="H20" s="5">
        <v>326</v>
      </c>
      <c r="I20" s="5">
        <v>223</v>
      </c>
      <c r="J20" s="5">
        <v>213</v>
      </c>
      <c r="K20" s="5">
        <v>208</v>
      </c>
      <c r="L20" s="5">
        <v>195</v>
      </c>
      <c r="M20" s="5">
        <v>188</v>
      </c>
      <c r="N20" s="5">
        <v>147</v>
      </c>
      <c r="O20" s="5">
        <v>138</v>
      </c>
      <c r="P20" s="5">
        <v>117</v>
      </c>
    </row>
    <row r="21" spans="1:16" ht="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>
      <c r="A22" s="4" t="s">
        <v>12</v>
      </c>
      <c r="B22" s="5">
        <v>460</v>
      </c>
      <c r="C22" s="5">
        <v>2290</v>
      </c>
      <c r="D22" s="5">
        <v>234</v>
      </c>
      <c r="E22" s="5">
        <v>199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1" customFormat="1" ht="15.75">
      <c r="A24" s="10" t="s">
        <v>13</v>
      </c>
      <c r="B24" s="11">
        <f>B5-B16</f>
        <v>-901</v>
      </c>
      <c r="C24" s="11">
        <f aca="true" t="shared" si="2" ref="C24:P24">C5-C16</f>
        <v>-2534</v>
      </c>
      <c r="D24" s="11">
        <f t="shared" si="2"/>
        <v>-390</v>
      </c>
      <c r="E24" s="11">
        <f t="shared" si="2"/>
        <v>-133</v>
      </c>
      <c r="F24" s="11">
        <f t="shared" si="2"/>
        <v>79</v>
      </c>
      <c r="G24" s="11">
        <f t="shared" si="2"/>
        <v>178</v>
      </c>
      <c r="H24" s="11">
        <f t="shared" si="2"/>
        <v>1371</v>
      </c>
      <c r="I24" s="11">
        <f t="shared" si="2"/>
        <v>648</v>
      </c>
      <c r="J24" s="11">
        <f t="shared" si="2"/>
        <v>602</v>
      </c>
      <c r="K24" s="11">
        <f t="shared" si="2"/>
        <v>697</v>
      </c>
      <c r="L24" s="11">
        <f t="shared" si="2"/>
        <v>190</v>
      </c>
      <c r="M24" s="11">
        <f t="shared" si="2"/>
        <v>22</v>
      </c>
      <c r="N24" s="11">
        <f t="shared" si="2"/>
        <v>-152</v>
      </c>
      <c r="O24" s="11">
        <f t="shared" si="2"/>
        <v>-206</v>
      </c>
      <c r="P24" s="11">
        <f t="shared" si="2"/>
        <v>-213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headerFooter alignWithMargins="0">
    <oddHeader>&amp;C&amp;"Arial;Fed"&amp;16Fylgiskjal I&amp;"Arial;Normal"&amp;10
&amp;"Arial;Fed"&amp;14Inntøkur og útreiðslur landskassans
1992-2006&amp;12
</oddHeader>
    <oddFooter>&amp;C&amp;"Arial;Fed"&amp;16Fylgiskjal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Mortan Simonsen</dc:creator>
  <cp:keywords/>
  <dc:description/>
  <cp:lastModifiedBy>Mortan Simonsen</cp:lastModifiedBy>
  <cp:lastPrinted>2006-04-03T09:03:50Z</cp:lastPrinted>
  <dcterms:created xsi:type="dcterms:W3CDTF">2006-03-22T13:10:46Z</dcterms:created>
  <dcterms:modified xsi:type="dcterms:W3CDTF">2006-04-03T09:03:57Z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1080</vt:i4>
  </property>
</Properties>
</file>